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Pag. 2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<sst xmlns="http://schemas.openxmlformats.org/spreadsheetml/2006/main" count="43" uniqueCount="27">
  <si>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CURSO</t>
  </si>
  <si>
    <t>DISCIPLINAS</t>
  </si>
  <si>
    <t>Plano Curricular</t>
  </si>
  <si>
    <t>Horas de Formação</t>
  </si>
  <si>
    <t>Desdobra-mentos</t>
  </si>
  <si>
    <t>Este quadro deverá ser preenchido para cada curso proposto.</t>
  </si>
  <si>
    <t>Total</t>
  </si>
  <si>
    <t>FCT</t>
  </si>
  <si>
    <t>APRESENTAÇÃO DO PLANO DE FORMAÇÃO - CURSOS PROFISSIONAIS</t>
  </si>
  <si>
    <r>
      <t>FCT</t>
    </r>
    <r>
      <rPr>
        <sz val="10"/>
        <rFont val="Arial"/>
        <family val="2"/>
      </rPr>
      <t xml:space="preserve"> - Formação em Contexto de Trabalho</t>
    </r>
  </si>
  <si>
    <t>1.º ANO</t>
  </si>
  <si>
    <t>2.º ANO</t>
  </si>
  <si>
    <t>3.º ANO</t>
  </si>
  <si>
    <t>TOTAL</t>
  </si>
  <si>
    <t>Português</t>
  </si>
  <si>
    <t>Língua estrangeira I ou II</t>
  </si>
  <si>
    <t>Área de integração</t>
  </si>
  <si>
    <t>Ed. Física</t>
  </si>
  <si>
    <t xml:space="preserve">Tec. Inf. e Comunicação </t>
  </si>
  <si>
    <t>Matemática</t>
  </si>
  <si>
    <t>Física e Química</t>
  </si>
  <si>
    <t>F.C.T.</t>
  </si>
  <si>
    <t>Arquitetura de Computadores</t>
  </si>
  <si>
    <t>Sistemas Operativos</t>
  </si>
  <si>
    <t>Redes de Comunicação</t>
  </si>
  <si>
    <t>Prog. e Sistemas de Informação</t>
  </si>
  <si>
    <t>Curso Profissional de Técnico de Gestão e Programação de Sistemas Informáticos - 2018/2021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</si>
</sst>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\(\1\)"/>
    <numFmt numFmtId="189" formatCode="###\$"/>
    <numFmt numFmtId="190" formatCode="\ \(#\)"/>
    <numFmt numFmtId="191" formatCode="\(#\)"/>
    <numFmt numFmtId="192" formatCode="&quot;Sim&quot;;&quot;Sim&quot;;&quot;Não&quot;"/>
    <numFmt numFmtId="193" formatCode="&quot;Verdadeiro&quot;;&quot;Verdadeiro&quot;;&quot;Falso&quot;"/>
    <numFmt numFmtId="194" formatCode="&quot;Activado&quot;;&quot;Activado&quot;;&quot;Desactivado&quot;"/>
    <numFmt numFmtId="195" formatCode="_-* #,##0.00\ [$€-1]_-;\-* #,##0.00\ [$€-1]_-;_-* &quot;-&quot;??\ [$€-1]_-"/>
    <numFmt numFmtId="196" formatCode="_-* #,##0.00\ [$€-1]_-;\-* #,##0.00\ [$€-1]_-;_-* &quot;-&quot;??\ [$€-1]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0\ &quot;Esc.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19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18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showGridLines="0" tabSelected="1" view="pageLayout" workbookViewId="0" topLeftCell="A1">
      <selection activeCell="R17" sqref="R17:S17"/>
    </sheetView>
  </sheetViews>
  <sheetFormatPr defaultColWidth="9.140625" defaultRowHeight="12.75"/>
  <cols>
    <col min="1" max="5" width="3.7109375" style="24" customWidth="1"/>
    <col min="6" max="6" width="8.421875" style="24" customWidth="1"/>
    <col min="7" max="7" width="2.7109375" style="24" customWidth="1"/>
    <col min="8" max="9" width="3.140625" style="24" customWidth="1"/>
    <col min="10" max="10" width="2.7109375" style="24" customWidth="1"/>
    <col min="11" max="11" width="3.7109375" style="24" customWidth="1"/>
    <col min="12" max="12" width="3.28125" style="24" customWidth="1"/>
    <col min="13" max="13" width="6.57421875" style="24" customWidth="1"/>
    <col min="14" max="14" width="2.8515625" style="24" customWidth="1"/>
    <col min="15" max="15" width="3.140625" style="24" customWidth="1"/>
    <col min="16" max="16" width="3.00390625" style="24" customWidth="1"/>
    <col min="17" max="17" width="3.140625" style="24" customWidth="1"/>
    <col min="18" max="19" width="3.421875" style="24" customWidth="1"/>
    <col min="20" max="20" width="6.28125" style="24" customWidth="1"/>
    <col min="21" max="21" width="3.57421875" style="24" customWidth="1"/>
    <col min="22" max="22" width="2.140625" style="24" customWidth="1"/>
    <col min="23" max="23" width="2.7109375" style="24" customWidth="1"/>
    <col min="24" max="24" width="3.28125" style="24" customWidth="1"/>
    <col min="25" max="25" width="3.7109375" style="24" customWidth="1"/>
    <col min="26" max="26" width="2.7109375" style="24" customWidth="1"/>
    <col min="27" max="27" width="6.28125" style="24" customWidth="1"/>
    <col min="28" max="29" width="2.8515625" style="24" customWidth="1"/>
    <col min="30" max="30" width="3.28125" style="24" customWidth="1"/>
    <col min="31" max="31" width="2.57421875" style="24" customWidth="1"/>
    <col min="32" max="32" width="3.28125" style="24" customWidth="1"/>
    <col min="33" max="33" width="3.00390625" style="24" customWidth="1"/>
    <col min="34" max="34" width="6.00390625" style="24" customWidth="1"/>
    <col min="35" max="40" width="3.7109375" style="1" customWidth="1"/>
    <col min="41" max="16384" width="9.140625" style="1" customWidth="1"/>
  </cols>
  <sheetData>
    <row r="1" spans="1:34" s="4" customFormat="1" ht="18">
      <c r="A1" s="68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s="4" customFormat="1" ht="12.75">
      <c r="A2" s="5"/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8" ht="8.25" customHeight="1">
      <c r="A3" s="8"/>
      <c r="B3" s="9"/>
      <c r="C3" s="10"/>
      <c r="D3" s="10"/>
      <c r="E3" s="11"/>
      <c r="F3" s="8"/>
      <c r="G3" s="8"/>
      <c r="H3" s="8"/>
      <c r="I3" s="8"/>
      <c r="J3" s="8"/>
      <c r="K3" s="8"/>
      <c r="L3" s="11"/>
      <c r="M3" s="8"/>
      <c r="N3" s="8"/>
      <c r="O3" s="8"/>
      <c r="P3" s="8"/>
      <c r="Q3" s="8"/>
      <c r="R3" s="8"/>
      <c r="S3" s="11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ht="6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5"/>
      <c r="AH4" s="16"/>
      <c r="AI4" s="3"/>
      <c r="AJ4" s="3"/>
      <c r="AK4" s="3"/>
      <c r="AL4" s="3"/>
    </row>
    <row r="5" spans="1:38" ht="14.25">
      <c r="A5" s="17"/>
      <c r="B5" s="18" t="s">
        <v>0</v>
      </c>
      <c r="C5" s="19"/>
      <c r="D5" s="19"/>
      <c r="E5" s="69" t="s">
        <v>26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16"/>
      <c r="AI5" s="3"/>
      <c r="AJ5" s="3"/>
      <c r="AK5" s="3"/>
      <c r="AL5" s="3"/>
    </row>
    <row r="6" spans="1:38" ht="5.2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22"/>
      <c r="AI6" s="3"/>
      <c r="AJ6" s="3"/>
      <c r="AK6" s="3"/>
      <c r="AL6" s="3"/>
    </row>
    <row r="7" spans="1:38" s="2" customFormat="1" ht="12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8"/>
      <c r="AG7" s="15"/>
      <c r="AH7" s="15"/>
      <c r="AI7" s="3"/>
      <c r="AJ7" s="3"/>
      <c r="AK7" s="3"/>
      <c r="AL7" s="3"/>
    </row>
    <row r="8" spans="1:34" ht="7.5" customHeight="1">
      <c r="A8" s="35" t="s">
        <v>1</v>
      </c>
      <c r="B8" s="36"/>
      <c r="C8" s="36"/>
      <c r="D8" s="36"/>
      <c r="E8" s="36"/>
      <c r="F8" s="37"/>
      <c r="G8" s="53" t="s">
        <v>10</v>
      </c>
      <c r="H8" s="54"/>
      <c r="I8" s="54"/>
      <c r="J8" s="54"/>
      <c r="K8" s="54"/>
      <c r="L8" s="54"/>
      <c r="M8" s="55"/>
      <c r="N8" s="53" t="s">
        <v>11</v>
      </c>
      <c r="O8" s="54"/>
      <c r="P8" s="54"/>
      <c r="Q8" s="54"/>
      <c r="R8" s="54"/>
      <c r="S8" s="54"/>
      <c r="T8" s="55"/>
      <c r="U8" s="53" t="s">
        <v>12</v>
      </c>
      <c r="V8" s="54"/>
      <c r="W8" s="54"/>
      <c r="X8" s="54"/>
      <c r="Y8" s="54"/>
      <c r="Z8" s="54"/>
      <c r="AA8" s="55"/>
      <c r="AB8" s="53" t="s">
        <v>13</v>
      </c>
      <c r="AC8" s="54"/>
      <c r="AD8" s="54"/>
      <c r="AE8" s="54"/>
      <c r="AF8" s="54"/>
      <c r="AG8" s="54"/>
      <c r="AH8" s="55"/>
    </row>
    <row r="9" spans="1:34" ht="6" customHeight="1">
      <c r="A9" s="38"/>
      <c r="B9" s="39"/>
      <c r="C9" s="39"/>
      <c r="D9" s="39"/>
      <c r="E9" s="39"/>
      <c r="F9" s="40"/>
      <c r="G9" s="56"/>
      <c r="H9" s="57"/>
      <c r="I9" s="57"/>
      <c r="J9" s="57"/>
      <c r="K9" s="57"/>
      <c r="L9" s="57"/>
      <c r="M9" s="58"/>
      <c r="N9" s="56"/>
      <c r="O9" s="57"/>
      <c r="P9" s="57"/>
      <c r="Q9" s="57"/>
      <c r="R9" s="57"/>
      <c r="S9" s="57"/>
      <c r="T9" s="58"/>
      <c r="U9" s="56"/>
      <c r="V9" s="57"/>
      <c r="W9" s="57"/>
      <c r="X9" s="57"/>
      <c r="Y9" s="57"/>
      <c r="Z9" s="57"/>
      <c r="AA9" s="58"/>
      <c r="AB9" s="56"/>
      <c r="AC9" s="57"/>
      <c r="AD9" s="57"/>
      <c r="AE9" s="57"/>
      <c r="AF9" s="57"/>
      <c r="AG9" s="57"/>
      <c r="AH9" s="58"/>
    </row>
    <row r="10" spans="1:36" ht="12.75" customHeight="1">
      <c r="A10" s="38"/>
      <c r="B10" s="39"/>
      <c r="C10" s="39"/>
      <c r="D10" s="39"/>
      <c r="E10" s="39"/>
      <c r="F10" s="40"/>
      <c r="G10" s="59" t="s">
        <v>3</v>
      </c>
      <c r="H10" s="60"/>
      <c r="I10" s="60"/>
      <c r="J10" s="60"/>
      <c r="K10" s="60"/>
      <c r="L10" s="60"/>
      <c r="M10" s="61"/>
      <c r="N10" s="59" t="s">
        <v>3</v>
      </c>
      <c r="O10" s="60"/>
      <c r="P10" s="60"/>
      <c r="Q10" s="60"/>
      <c r="R10" s="60"/>
      <c r="S10" s="60"/>
      <c r="T10" s="61"/>
      <c r="U10" s="59" t="s">
        <v>3</v>
      </c>
      <c r="V10" s="60"/>
      <c r="W10" s="60"/>
      <c r="X10" s="60"/>
      <c r="Y10" s="60"/>
      <c r="Z10" s="60"/>
      <c r="AA10" s="61"/>
      <c r="AB10" s="59" t="s">
        <v>3</v>
      </c>
      <c r="AC10" s="60"/>
      <c r="AD10" s="60"/>
      <c r="AE10" s="60"/>
      <c r="AF10" s="60"/>
      <c r="AG10" s="60"/>
      <c r="AH10" s="61"/>
      <c r="AI10"/>
      <c r="AJ10"/>
    </row>
    <row r="11" spans="1:34" ht="13.5" customHeight="1">
      <c r="A11" s="38"/>
      <c r="B11" s="39"/>
      <c r="C11" s="39"/>
      <c r="D11" s="39"/>
      <c r="E11" s="39"/>
      <c r="F11" s="40"/>
      <c r="G11" s="49" t="s">
        <v>2</v>
      </c>
      <c r="H11" s="50"/>
      <c r="I11" s="49" t="s">
        <v>4</v>
      </c>
      <c r="J11" s="50"/>
      <c r="K11" s="62" t="s">
        <v>6</v>
      </c>
      <c r="L11" s="63"/>
      <c r="M11" s="66" t="s">
        <v>7</v>
      </c>
      <c r="N11" s="49" t="s">
        <v>2</v>
      </c>
      <c r="O11" s="50"/>
      <c r="P11" s="49" t="s">
        <v>4</v>
      </c>
      <c r="Q11" s="50"/>
      <c r="R11" s="62" t="s">
        <v>6</v>
      </c>
      <c r="S11" s="63"/>
      <c r="T11" s="66" t="s">
        <v>7</v>
      </c>
      <c r="U11" s="49" t="s">
        <v>2</v>
      </c>
      <c r="V11" s="50"/>
      <c r="W11" s="49" t="s">
        <v>4</v>
      </c>
      <c r="X11" s="50"/>
      <c r="Y11" s="62" t="s">
        <v>6</v>
      </c>
      <c r="Z11" s="63"/>
      <c r="AA11" s="66" t="s">
        <v>7</v>
      </c>
      <c r="AB11" s="49" t="s">
        <v>2</v>
      </c>
      <c r="AC11" s="50"/>
      <c r="AD11" s="49" t="s">
        <v>4</v>
      </c>
      <c r="AE11" s="50"/>
      <c r="AF11" s="62" t="s">
        <v>6</v>
      </c>
      <c r="AG11" s="63"/>
      <c r="AH11" s="66" t="s">
        <v>7</v>
      </c>
    </row>
    <row r="12" spans="1:34" ht="15" customHeight="1">
      <c r="A12" s="41"/>
      <c r="B12" s="42"/>
      <c r="C12" s="42"/>
      <c r="D12" s="42"/>
      <c r="E12" s="42"/>
      <c r="F12" s="43"/>
      <c r="G12" s="51"/>
      <c r="H12" s="52"/>
      <c r="I12" s="51"/>
      <c r="J12" s="52"/>
      <c r="K12" s="64"/>
      <c r="L12" s="65"/>
      <c r="M12" s="67"/>
      <c r="N12" s="51"/>
      <c r="O12" s="52"/>
      <c r="P12" s="51"/>
      <c r="Q12" s="52"/>
      <c r="R12" s="64"/>
      <c r="S12" s="65"/>
      <c r="T12" s="67"/>
      <c r="U12" s="51"/>
      <c r="V12" s="52"/>
      <c r="W12" s="51"/>
      <c r="X12" s="52"/>
      <c r="Y12" s="64"/>
      <c r="Z12" s="65"/>
      <c r="AA12" s="67"/>
      <c r="AB12" s="51"/>
      <c r="AC12" s="52"/>
      <c r="AD12" s="51"/>
      <c r="AE12" s="52"/>
      <c r="AF12" s="64"/>
      <c r="AG12" s="65"/>
      <c r="AH12" s="67"/>
    </row>
    <row r="13" spans="1:34" ht="15" customHeight="1">
      <c r="A13" s="44" t="s">
        <v>14</v>
      </c>
      <c r="B13" s="45"/>
      <c r="C13" s="45"/>
      <c r="D13" s="45"/>
      <c r="E13" s="45"/>
      <c r="F13" s="45"/>
      <c r="G13" s="34">
        <v>107</v>
      </c>
      <c r="H13" s="34"/>
      <c r="I13" s="34"/>
      <c r="J13" s="34"/>
      <c r="K13" s="32">
        <f>SUM(G13:J13)</f>
        <v>107</v>
      </c>
      <c r="L13" s="33"/>
      <c r="M13" s="29"/>
      <c r="N13" s="34">
        <v>105</v>
      </c>
      <c r="O13" s="34"/>
      <c r="P13" s="34"/>
      <c r="Q13" s="34"/>
      <c r="R13" s="32">
        <f>SUM(N13:Q13)</f>
        <v>105</v>
      </c>
      <c r="S13" s="33"/>
      <c r="T13" s="29"/>
      <c r="U13" s="34">
        <v>108</v>
      </c>
      <c r="V13" s="34"/>
      <c r="W13" s="34"/>
      <c r="X13" s="34"/>
      <c r="Y13" s="32">
        <f>SUM(U13:X13)</f>
        <v>108</v>
      </c>
      <c r="Z13" s="33"/>
      <c r="AA13" s="29"/>
      <c r="AB13" s="32">
        <f>SUM(G13,N13,U13)</f>
        <v>320</v>
      </c>
      <c r="AC13" s="33"/>
      <c r="AD13" s="32">
        <f aca="true" t="shared" si="0" ref="AD13:AD28">SUM(I13,P13,W13)</f>
        <v>0</v>
      </c>
      <c r="AE13" s="33"/>
      <c r="AF13" s="32">
        <f aca="true" t="shared" si="1" ref="AF13:AF28">SUM(K13,R13,Y13)</f>
        <v>320</v>
      </c>
      <c r="AG13" s="33"/>
      <c r="AH13" s="28">
        <f>SUM(M13,T13,AA13)</f>
        <v>0</v>
      </c>
    </row>
    <row r="14" spans="1:34" ht="15" customHeight="1">
      <c r="A14" s="44" t="s">
        <v>15</v>
      </c>
      <c r="B14" s="45"/>
      <c r="C14" s="45"/>
      <c r="D14" s="45"/>
      <c r="E14" s="45"/>
      <c r="F14" s="45"/>
      <c r="G14" s="34">
        <v>75</v>
      </c>
      <c r="H14" s="34"/>
      <c r="I14" s="34"/>
      <c r="J14" s="34"/>
      <c r="K14" s="32">
        <f aca="true" t="shared" si="2" ref="K14:K28">SUM(G14:J14)</f>
        <v>75</v>
      </c>
      <c r="L14" s="33"/>
      <c r="M14" s="29"/>
      <c r="N14" s="34">
        <v>97</v>
      </c>
      <c r="O14" s="34"/>
      <c r="P14" s="34"/>
      <c r="Q14" s="34"/>
      <c r="R14" s="32">
        <f aca="true" t="shared" si="3" ref="R14:R28">SUM(N14:Q14)</f>
        <v>97</v>
      </c>
      <c r="S14" s="33"/>
      <c r="T14" s="29"/>
      <c r="U14" s="34">
        <v>48</v>
      </c>
      <c r="V14" s="34"/>
      <c r="W14" s="34"/>
      <c r="X14" s="34"/>
      <c r="Y14" s="32">
        <f aca="true" t="shared" si="4" ref="Y14:Y28">SUM(U14:X14)</f>
        <v>48</v>
      </c>
      <c r="Z14" s="33"/>
      <c r="AA14" s="29"/>
      <c r="AB14" s="31">
        <f aca="true" t="shared" si="5" ref="AB14:AB28">SUM(G14,N14,U14)</f>
        <v>220</v>
      </c>
      <c r="AC14" s="31"/>
      <c r="AD14" s="31">
        <f t="shared" si="0"/>
        <v>0</v>
      </c>
      <c r="AE14" s="31"/>
      <c r="AF14" s="32">
        <f t="shared" si="1"/>
        <v>220</v>
      </c>
      <c r="AG14" s="33"/>
      <c r="AH14" s="28">
        <f aca="true" t="shared" si="6" ref="AH14:AH28">SUM(M14,T14,AA14)</f>
        <v>0</v>
      </c>
    </row>
    <row r="15" spans="1:34" ht="15" customHeight="1">
      <c r="A15" s="44" t="s">
        <v>16</v>
      </c>
      <c r="B15" s="45"/>
      <c r="C15" s="45"/>
      <c r="D15" s="45"/>
      <c r="E15" s="45"/>
      <c r="F15" s="45"/>
      <c r="G15" s="34">
        <v>74</v>
      </c>
      <c r="H15" s="34"/>
      <c r="I15" s="34"/>
      <c r="J15" s="34"/>
      <c r="K15" s="32">
        <f t="shared" si="2"/>
        <v>74</v>
      </c>
      <c r="L15" s="33"/>
      <c r="M15" s="29"/>
      <c r="N15" s="34">
        <v>74</v>
      </c>
      <c r="O15" s="34"/>
      <c r="P15" s="34"/>
      <c r="Q15" s="34"/>
      <c r="R15" s="32">
        <f t="shared" si="3"/>
        <v>74</v>
      </c>
      <c r="S15" s="33"/>
      <c r="T15" s="29"/>
      <c r="U15" s="34">
        <v>72</v>
      </c>
      <c r="V15" s="34"/>
      <c r="W15" s="34"/>
      <c r="X15" s="34"/>
      <c r="Y15" s="32">
        <f t="shared" si="4"/>
        <v>72</v>
      </c>
      <c r="Z15" s="33"/>
      <c r="AA15" s="29"/>
      <c r="AB15" s="31">
        <f t="shared" si="5"/>
        <v>220</v>
      </c>
      <c r="AC15" s="31"/>
      <c r="AD15" s="31">
        <f t="shared" si="0"/>
        <v>0</v>
      </c>
      <c r="AE15" s="31"/>
      <c r="AF15" s="32">
        <f t="shared" si="1"/>
        <v>220</v>
      </c>
      <c r="AG15" s="33"/>
      <c r="AH15" s="28">
        <f t="shared" si="6"/>
        <v>0</v>
      </c>
    </row>
    <row r="16" spans="1:34" ht="15" customHeight="1">
      <c r="A16" s="44" t="s">
        <v>18</v>
      </c>
      <c r="B16" s="45"/>
      <c r="C16" s="45"/>
      <c r="D16" s="45"/>
      <c r="E16" s="45"/>
      <c r="F16" s="45"/>
      <c r="G16" s="34">
        <v>100</v>
      </c>
      <c r="H16" s="34"/>
      <c r="I16" s="34"/>
      <c r="J16" s="34"/>
      <c r="K16" s="32">
        <f t="shared" si="2"/>
        <v>100</v>
      </c>
      <c r="L16" s="33"/>
      <c r="M16" s="29"/>
      <c r="N16" s="34"/>
      <c r="O16" s="34"/>
      <c r="P16" s="34"/>
      <c r="Q16" s="34"/>
      <c r="R16" s="32">
        <f t="shared" si="3"/>
        <v>0</v>
      </c>
      <c r="S16" s="33"/>
      <c r="T16" s="29"/>
      <c r="U16" s="34"/>
      <c r="V16" s="34"/>
      <c r="W16" s="34"/>
      <c r="X16" s="34"/>
      <c r="Y16" s="32">
        <f t="shared" si="4"/>
        <v>0</v>
      </c>
      <c r="Z16" s="33"/>
      <c r="AA16" s="29"/>
      <c r="AB16" s="31">
        <f t="shared" si="5"/>
        <v>100</v>
      </c>
      <c r="AC16" s="31"/>
      <c r="AD16" s="31">
        <f t="shared" si="0"/>
        <v>0</v>
      </c>
      <c r="AE16" s="31"/>
      <c r="AF16" s="32">
        <f t="shared" si="1"/>
        <v>100</v>
      </c>
      <c r="AG16" s="33"/>
      <c r="AH16" s="28">
        <f t="shared" si="6"/>
        <v>0</v>
      </c>
    </row>
    <row r="17" spans="1:34" ht="15" customHeight="1">
      <c r="A17" s="44" t="s">
        <v>17</v>
      </c>
      <c r="B17" s="45"/>
      <c r="C17" s="45"/>
      <c r="D17" s="45"/>
      <c r="E17" s="45"/>
      <c r="F17" s="45"/>
      <c r="G17" s="34">
        <v>50</v>
      </c>
      <c r="H17" s="34"/>
      <c r="I17" s="34"/>
      <c r="J17" s="34"/>
      <c r="K17" s="32">
        <f t="shared" si="2"/>
        <v>50</v>
      </c>
      <c r="L17" s="33"/>
      <c r="M17" s="29"/>
      <c r="N17" s="34">
        <v>63</v>
      </c>
      <c r="O17" s="34"/>
      <c r="P17" s="34"/>
      <c r="Q17" s="34"/>
      <c r="R17" s="32">
        <f t="shared" si="3"/>
        <v>63</v>
      </c>
      <c r="S17" s="33"/>
      <c r="T17" s="29"/>
      <c r="U17" s="34">
        <v>27</v>
      </c>
      <c r="V17" s="34"/>
      <c r="W17" s="34"/>
      <c r="X17" s="34"/>
      <c r="Y17" s="32">
        <f t="shared" si="4"/>
        <v>27</v>
      </c>
      <c r="Z17" s="33"/>
      <c r="AA17" s="29"/>
      <c r="AB17" s="31">
        <f t="shared" si="5"/>
        <v>140</v>
      </c>
      <c r="AC17" s="31"/>
      <c r="AD17" s="31">
        <f t="shared" si="0"/>
        <v>0</v>
      </c>
      <c r="AE17" s="31"/>
      <c r="AF17" s="32">
        <f t="shared" si="1"/>
        <v>140</v>
      </c>
      <c r="AG17" s="33"/>
      <c r="AH17" s="28">
        <f t="shared" si="6"/>
        <v>0</v>
      </c>
    </row>
    <row r="18" spans="1:34" ht="15" customHeight="1">
      <c r="A18" s="44" t="s">
        <v>19</v>
      </c>
      <c r="B18" s="45"/>
      <c r="C18" s="45"/>
      <c r="D18" s="45"/>
      <c r="E18" s="45"/>
      <c r="F18" s="45"/>
      <c r="G18" s="34">
        <v>100</v>
      </c>
      <c r="H18" s="34"/>
      <c r="I18" s="34"/>
      <c r="J18" s="34"/>
      <c r="K18" s="32">
        <f t="shared" si="2"/>
        <v>100</v>
      </c>
      <c r="L18" s="33"/>
      <c r="M18" s="29"/>
      <c r="N18" s="34">
        <v>121</v>
      </c>
      <c r="O18" s="34"/>
      <c r="P18" s="34"/>
      <c r="Q18" s="34"/>
      <c r="R18" s="32">
        <f t="shared" si="3"/>
        <v>121</v>
      </c>
      <c r="S18" s="33"/>
      <c r="T18" s="29"/>
      <c r="U18" s="34">
        <v>79</v>
      </c>
      <c r="V18" s="34"/>
      <c r="W18" s="34"/>
      <c r="X18" s="34"/>
      <c r="Y18" s="32">
        <f t="shared" si="4"/>
        <v>79</v>
      </c>
      <c r="Z18" s="33"/>
      <c r="AA18" s="29"/>
      <c r="AB18" s="31">
        <f t="shared" si="5"/>
        <v>300</v>
      </c>
      <c r="AC18" s="31"/>
      <c r="AD18" s="31">
        <f t="shared" si="0"/>
        <v>0</v>
      </c>
      <c r="AE18" s="31"/>
      <c r="AF18" s="32">
        <f t="shared" si="1"/>
        <v>300</v>
      </c>
      <c r="AG18" s="33"/>
      <c r="AH18" s="28">
        <f t="shared" si="6"/>
        <v>0</v>
      </c>
    </row>
    <row r="19" spans="1:34" ht="15" customHeight="1">
      <c r="A19" s="44" t="s">
        <v>20</v>
      </c>
      <c r="B19" s="45"/>
      <c r="C19" s="45"/>
      <c r="D19" s="45"/>
      <c r="E19" s="45"/>
      <c r="F19" s="45"/>
      <c r="G19" s="34">
        <v>100</v>
      </c>
      <c r="H19" s="34"/>
      <c r="I19" s="34"/>
      <c r="J19" s="34"/>
      <c r="K19" s="32">
        <f t="shared" si="2"/>
        <v>100</v>
      </c>
      <c r="L19" s="33"/>
      <c r="M19" s="29"/>
      <c r="N19" s="34">
        <v>100</v>
      </c>
      <c r="O19" s="34"/>
      <c r="P19" s="34"/>
      <c r="Q19" s="34"/>
      <c r="R19" s="32">
        <f t="shared" si="3"/>
        <v>100</v>
      </c>
      <c r="S19" s="33"/>
      <c r="T19" s="29"/>
      <c r="U19" s="34"/>
      <c r="V19" s="34"/>
      <c r="W19" s="34"/>
      <c r="X19" s="34"/>
      <c r="Y19" s="32">
        <f t="shared" si="4"/>
        <v>0</v>
      </c>
      <c r="Z19" s="33"/>
      <c r="AA19" s="29"/>
      <c r="AB19" s="31">
        <f t="shared" si="5"/>
        <v>200</v>
      </c>
      <c r="AC19" s="31"/>
      <c r="AD19" s="31">
        <f t="shared" si="0"/>
        <v>0</v>
      </c>
      <c r="AE19" s="31"/>
      <c r="AF19" s="32">
        <f t="shared" si="1"/>
        <v>200</v>
      </c>
      <c r="AG19" s="33"/>
      <c r="AH19" s="28">
        <f t="shared" si="6"/>
        <v>0</v>
      </c>
    </row>
    <row r="20" spans="1:34" ht="15" customHeight="1">
      <c r="A20" s="48" t="s">
        <v>23</v>
      </c>
      <c r="B20" s="45"/>
      <c r="C20" s="45"/>
      <c r="D20" s="45"/>
      <c r="E20" s="45"/>
      <c r="F20" s="45"/>
      <c r="G20" s="34">
        <v>87</v>
      </c>
      <c r="H20" s="34"/>
      <c r="I20" s="34"/>
      <c r="J20" s="34"/>
      <c r="K20" s="32">
        <f t="shared" si="2"/>
        <v>87</v>
      </c>
      <c r="L20" s="33"/>
      <c r="M20" s="29"/>
      <c r="N20" s="34">
        <v>51</v>
      </c>
      <c r="O20" s="34"/>
      <c r="P20" s="34"/>
      <c r="Q20" s="34"/>
      <c r="R20" s="32">
        <f t="shared" si="3"/>
        <v>51</v>
      </c>
      <c r="S20" s="33"/>
      <c r="T20" s="29"/>
      <c r="U20" s="34"/>
      <c r="V20" s="34"/>
      <c r="W20" s="34"/>
      <c r="X20" s="34"/>
      <c r="Y20" s="32">
        <f t="shared" si="4"/>
        <v>0</v>
      </c>
      <c r="Z20" s="33"/>
      <c r="AA20" s="29"/>
      <c r="AB20" s="31">
        <f t="shared" si="5"/>
        <v>138</v>
      </c>
      <c r="AC20" s="31"/>
      <c r="AD20" s="31">
        <f t="shared" si="0"/>
        <v>0</v>
      </c>
      <c r="AE20" s="31"/>
      <c r="AF20" s="32">
        <f t="shared" si="1"/>
        <v>138</v>
      </c>
      <c r="AG20" s="33"/>
      <c r="AH20" s="28">
        <f t="shared" si="6"/>
        <v>0</v>
      </c>
    </row>
    <row r="21" spans="1:34" ht="15" customHeight="1">
      <c r="A21" s="48" t="s">
        <v>22</v>
      </c>
      <c r="B21" s="45"/>
      <c r="C21" s="45"/>
      <c r="D21" s="45"/>
      <c r="E21" s="45"/>
      <c r="F21" s="45"/>
      <c r="G21" s="34">
        <v>70</v>
      </c>
      <c r="H21" s="34"/>
      <c r="I21" s="34"/>
      <c r="J21" s="34"/>
      <c r="K21" s="32">
        <f t="shared" si="2"/>
        <v>70</v>
      </c>
      <c r="L21" s="33"/>
      <c r="M21" s="29"/>
      <c r="N21" s="34">
        <v>72</v>
      </c>
      <c r="O21" s="34"/>
      <c r="P21" s="34"/>
      <c r="Q21" s="34"/>
      <c r="R21" s="32">
        <f t="shared" si="3"/>
        <v>72</v>
      </c>
      <c r="S21" s="33"/>
      <c r="T21" s="29"/>
      <c r="U21" s="34"/>
      <c r="V21" s="34"/>
      <c r="W21" s="34"/>
      <c r="X21" s="34"/>
      <c r="Y21" s="32">
        <f t="shared" si="4"/>
        <v>0</v>
      </c>
      <c r="Z21" s="33"/>
      <c r="AA21" s="29"/>
      <c r="AB21" s="31">
        <f t="shared" si="5"/>
        <v>142</v>
      </c>
      <c r="AC21" s="31"/>
      <c r="AD21" s="31">
        <f t="shared" si="0"/>
        <v>0</v>
      </c>
      <c r="AE21" s="31"/>
      <c r="AF21" s="32">
        <f t="shared" si="1"/>
        <v>142</v>
      </c>
      <c r="AG21" s="33"/>
      <c r="AH21" s="28">
        <f t="shared" si="6"/>
        <v>0</v>
      </c>
    </row>
    <row r="22" spans="1:34" ht="15" customHeight="1">
      <c r="A22" s="48" t="s">
        <v>24</v>
      </c>
      <c r="B22" s="45"/>
      <c r="C22" s="45"/>
      <c r="D22" s="45"/>
      <c r="E22" s="45"/>
      <c r="F22" s="45"/>
      <c r="G22" s="34">
        <v>100</v>
      </c>
      <c r="H22" s="34"/>
      <c r="I22" s="34"/>
      <c r="J22" s="34"/>
      <c r="K22" s="32">
        <f t="shared" si="2"/>
        <v>100</v>
      </c>
      <c r="L22" s="33"/>
      <c r="M22" s="29"/>
      <c r="N22" s="34">
        <v>106</v>
      </c>
      <c r="O22" s="34"/>
      <c r="P22" s="34"/>
      <c r="Q22" s="34"/>
      <c r="R22" s="32">
        <f t="shared" si="3"/>
        <v>106</v>
      </c>
      <c r="S22" s="33"/>
      <c r="T22" s="29"/>
      <c r="U22" s="34">
        <v>36</v>
      </c>
      <c r="V22" s="34"/>
      <c r="W22" s="34"/>
      <c r="X22" s="34"/>
      <c r="Y22" s="32">
        <f t="shared" si="4"/>
        <v>36</v>
      </c>
      <c r="Z22" s="33"/>
      <c r="AA22" s="29"/>
      <c r="AB22" s="31">
        <f t="shared" si="5"/>
        <v>242</v>
      </c>
      <c r="AC22" s="31"/>
      <c r="AD22" s="31">
        <f t="shared" si="0"/>
        <v>0</v>
      </c>
      <c r="AE22" s="31"/>
      <c r="AF22" s="32">
        <f t="shared" si="1"/>
        <v>242</v>
      </c>
      <c r="AG22" s="33"/>
      <c r="AH22" s="28">
        <f t="shared" si="6"/>
        <v>0</v>
      </c>
    </row>
    <row r="23" spans="1:34" ht="15" customHeight="1">
      <c r="A23" s="48" t="s">
        <v>25</v>
      </c>
      <c r="B23" s="45"/>
      <c r="C23" s="45"/>
      <c r="D23" s="45"/>
      <c r="E23" s="45"/>
      <c r="F23" s="45"/>
      <c r="G23" s="34">
        <v>200</v>
      </c>
      <c r="H23" s="34"/>
      <c r="I23" s="34"/>
      <c r="J23" s="34"/>
      <c r="K23" s="32">
        <f t="shared" si="2"/>
        <v>200</v>
      </c>
      <c r="L23" s="33"/>
      <c r="M23" s="29"/>
      <c r="N23" s="34">
        <v>238</v>
      </c>
      <c r="O23" s="34"/>
      <c r="P23" s="34"/>
      <c r="Q23" s="34"/>
      <c r="R23" s="32">
        <f t="shared" si="3"/>
        <v>238</v>
      </c>
      <c r="S23" s="33"/>
      <c r="T23" s="29"/>
      <c r="U23" s="34">
        <v>140</v>
      </c>
      <c r="V23" s="34"/>
      <c r="W23" s="34"/>
      <c r="X23" s="34"/>
      <c r="Y23" s="32">
        <f t="shared" si="4"/>
        <v>140</v>
      </c>
      <c r="Z23" s="33"/>
      <c r="AA23" s="29"/>
      <c r="AB23" s="31">
        <f t="shared" si="5"/>
        <v>578</v>
      </c>
      <c r="AC23" s="31"/>
      <c r="AD23" s="31">
        <f t="shared" si="0"/>
        <v>0</v>
      </c>
      <c r="AE23" s="31"/>
      <c r="AF23" s="32">
        <f t="shared" si="1"/>
        <v>578</v>
      </c>
      <c r="AG23" s="33"/>
      <c r="AH23" s="28">
        <f t="shared" si="6"/>
        <v>0</v>
      </c>
    </row>
    <row r="24" spans="1:34" ht="15" customHeight="1">
      <c r="A24" s="44" t="s">
        <v>21</v>
      </c>
      <c r="B24" s="45"/>
      <c r="C24" s="45"/>
      <c r="D24" s="45"/>
      <c r="E24" s="45"/>
      <c r="F24" s="45"/>
      <c r="G24" s="34"/>
      <c r="H24" s="34"/>
      <c r="I24" s="34"/>
      <c r="J24" s="34"/>
      <c r="K24" s="32">
        <f t="shared" si="2"/>
        <v>0</v>
      </c>
      <c r="L24" s="33"/>
      <c r="M24" s="29"/>
      <c r="N24" s="34"/>
      <c r="O24" s="34"/>
      <c r="P24" s="34"/>
      <c r="Q24" s="34"/>
      <c r="R24" s="32">
        <f t="shared" si="3"/>
        <v>0</v>
      </c>
      <c r="S24" s="33"/>
      <c r="T24" s="29"/>
      <c r="U24" s="34"/>
      <c r="V24" s="34"/>
      <c r="W24" s="34"/>
      <c r="X24" s="34"/>
      <c r="Y24" s="32">
        <f t="shared" si="4"/>
        <v>0</v>
      </c>
      <c r="Z24" s="33"/>
      <c r="AA24" s="29">
        <v>600</v>
      </c>
      <c r="AB24" s="31">
        <f t="shared" si="5"/>
        <v>0</v>
      </c>
      <c r="AC24" s="31"/>
      <c r="AD24" s="31">
        <f t="shared" si="0"/>
        <v>0</v>
      </c>
      <c r="AE24" s="31"/>
      <c r="AF24" s="32">
        <f t="shared" si="1"/>
        <v>0</v>
      </c>
      <c r="AG24" s="33"/>
      <c r="AH24" s="28">
        <f t="shared" si="6"/>
        <v>600</v>
      </c>
    </row>
    <row r="25" spans="1:34" ht="15" customHeight="1">
      <c r="A25" s="44"/>
      <c r="B25" s="45"/>
      <c r="C25" s="45"/>
      <c r="D25" s="45"/>
      <c r="E25" s="45"/>
      <c r="F25" s="45"/>
      <c r="G25" s="34"/>
      <c r="H25" s="34"/>
      <c r="I25" s="34"/>
      <c r="J25" s="34"/>
      <c r="K25" s="32">
        <f t="shared" si="2"/>
        <v>0</v>
      </c>
      <c r="L25" s="33"/>
      <c r="M25" s="29"/>
      <c r="N25" s="34"/>
      <c r="O25" s="34"/>
      <c r="P25" s="34"/>
      <c r="Q25" s="34"/>
      <c r="R25" s="32">
        <f t="shared" si="3"/>
        <v>0</v>
      </c>
      <c r="S25" s="33"/>
      <c r="T25" s="29"/>
      <c r="U25" s="34"/>
      <c r="V25" s="34"/>
      <c r="W25" s="34"/>
      <c r="X25" s="34"/>
      <c r="Y25" s="32">
        <f t="shared" si="4"/>
        <v>0</v>
      </c>
      <c r="Z25" s="33"/>
      <c r="AA25" s="30"/>
      <c r="AB25" s="31">
        <f t="shared" si="5"/>
        <v>0</v>
      </c>
      <c r="AC25" s="31"/>
      <c r="AD25" s="31">
        <f t="shared" si="0"/>
        <v>0</v>
      </c>
      <c r="AE25" s="31"/>
      <c r="AF25" s="32">
        <f t="shared" si="1"/>
        <v>0</v>
      </c>
      <c r="AG25" s="33"/>
      <c r="AH25" s="28">
        <f t="shared" si="6"/>
        <v>0</v>
      </c>
    </row>
    <row r="26" spans="1:34" ht="15" customHeight="1">
      <c r="A26" s="44"/>
      <c r="B26" s="45"/>
      <c r="C26" s="45"/>
      <c r="D26" s="45"/>
      <c r="E26" s="45"/>
      <c r="F26" s="45"/>
      <c r="G26" s="34"/>
      <c r="H26" s="34"/>
      <c r="I26" s="34"/>
      <c r="J26" s="34"/>
      <c r="K26" s="32">
        <f t="shared" si="2"/>
        <v>0</v>
      </c>
      <c r="L26" s="33"/>
      <c r="M26" s="29"/>
      <c r="N26" s="34"/>
      <c r="O26" s="34"/>
      <c r="P26" s="34"/>
      <c r="Q26" s="34"/>
      <c r="R26" s="32">
        <f t="shared" si="3"/>
        <v>0</v>
      </c>
      <c r="S26" s="33"/>
      <c r="T26" s="29"/>
      <c r="U26" s="34"/>
      <c r="V26" s="34"/>
      <c r="W26" s="34"/>
      <c r="X26" s="34"/>
      <c r="Y26" s="32">
        <f t="shared" si="4"/>
        <v>0</v>
      </c>
      <c r="Z26" s="33"/>
      <c r="AA26" s="29"/>
      <c r="AB26" s="31">
        <f t="shared" si="5"/>
        <v>0</v>
      </c>
      <c r="AC26" s="31"/>
      <c r="AD26" s="31">
        <f t="shared" si="0"/>
        <v>0</v>
      </c>
      <c r="AE26" s="31"/>
      <c r="AF26" s="32">
        <f t="shared" si="1"/>
        <v>0</v>
      </c>
      <c r="AG26" s="33"/>
      <c r="AH26" s="28">
        <f t="shared" si="6"/>
        <v>0</v>
      </c>
    </row>
    <row r="27" spans="1:34" ht="15" customHeight="1">
      <c r="A27" s="44"/>
      <c r="B27" s="45"/>
      <c r="C27" s="45"/>
      <c r="D27" s="45"/>
      <c r="E27" s="45"/>
      <c r="F27" s="45"/>
      <c r="G27" s="34"/>
      <c r="H27" s="34"/>
      <c r="I27" s="34"/>
      <c r="J27" s="34"/>
      <c r="K27" s="32">
        <f t="shared" si="2"/>
        <v>0</v>
      </c>
      <c r="L27" s="33"/>
      <c r="M27" s="29"/>
      <c r="N27" s="34"/>
      <c r="O27" s="34"/>
      <c r="P27" s="34"/>
      <c r="Q27" s="34"/>
      <c r="R27" s="32">
        <f t="shared" si="3"/>
        <v>0</v>
      </c>
      <c r="S27" s="33"/>
      <c r="T27" s="29"/>
      <c r="U27" s="34"/>
      <c r="V27" s="34"/>
      <c r="W27" s="34"/>
      <c r="X27" s="34"/>
      <c r="Y27" s="32">
        <f t="shared" si="4"/>
        <v>0</v>
      </c>
      <c r="Z27" s="33"/>
      <c r="AA27" s="29"/>
      <c r="AB27" s="31">
        <f t="shared" si="5"/>
        <v>0</v>
      </c>
      <c r="AC27" s="31"/>
      <c r="AD27" s="31">
        <f t="shared" si="0"/>
        <v>0</v>
      </c>
      <c r="AE27" s="31"/>
      <c r="AF27" s="32">
        <f t="shared" si="1"/>
        <v>0</v>
      </c>
      <c r="AG27" s="33"/>
      <c r="AH27" s="28">
        <f t="shared" si="6"/>
        <v>0</v>
      </c>
    </row>
    <row r="28" spans="1:34" ht="15" customHeight="1">
      <c r="A28" s="44"/>
      <c r="B28" s="45"/>
      <c r="C28" s="45"/>
      <c r="D28" s="45"/>
      <c r="E28" s="45"/>
      <c r="F28" s="45"/>
      <c r="G28" s="34"/>
      <c r="H28" s="34"/>
      <c r="I28" s="34"/>
      <c r="J28" s="34"/>
      <c r="K28" s="32">
        <f t="shared" si="2"/>
        <v>0</v>
      </c>
      <c r="L28" s="33"/>
      <c r="M28" s="29"/>
      <c r="N28" s="34"/>
      <c r="O28" s="34"/>
      <c r="P28" s="34"/>
      <c r="Q28" s="34"/>
      <c r="R28" s="32">
        <f t="shared" si="3"/>
        <v>0</v>
      </c>
      <c r="S28" s="33"/>
      <c r="T28" s="29"/>
      <c r="U28" s="34"/>
      <c r="V28" s="34"/>
      <c r="W28" s="34"/>
      <c r="X28" s="34"/>
      <c r="Y28" s="32">
        <f t="shared" si="4"/>
        <v>0</v>
      </c>
      <c r="Z28" s="33"/>
      <c r="AA28" s="29"/>
      <c r="AB28" s="31">
        <f t="shared" si="5"/>
        <v>0</v>
      </c>
      <c r="AC28" s="31"/>
      <c r="AD28" s="31">
        <f t="shared" si="0"/>
        <v>0</v>
      </c>
      <c r="AE28" s="31"/>
      <c r="AF28" s="32">
        <f t="shared" si="1"/>
        <v>0</v>
      </c>
      <c r="AG28" s="33"/>
      <c r="AH28" s="28">
        <f t="shared" si="6"/>
        <v>0</v>
      </c>
    </row>
    <row r="29" spans="1:34" ht="15" customHeight="1">
      <c r="A29" s="46" t="s">
        <v>6</v>
      </c>
      <c r="B29" s="47"/>
      <c r="C29" s="47"/>
      <c r="D29" s="47"/>
      <c r="E29" s="47"/>
      <c r="F29" s="47"/>
      <c r="G29" s="31">
        <f>SUM(G13:H28)</f>
        <v>1063</v>
      </c>
      <c r="H29" s="31"/>
      <c r="I29" s="31">
        <f>SUM(I13:J28)</f>
        <v>0</v>
      </c>
      <c r="J29" s="31"/>
      <c r="K29" s="31">
        <f>SUM(K13:L28)</f>
        <v>1063</v>
      </c>
      <c r="L29" s="31"/>
      <c r="M29" s="28">
        <f>SUM(M13:M28)</f>
        <v>0</v>
      </c>
      <c r="N29" s="31">
        <f>SUM(N13:O28)</f>
        <v>1027</v>
      </c>
      <c r="O29" s="31"/>
      <c r="P29" s="31">
        <f>SUM(P13:Q28)</f>
        <v>0</v>
      </c>
      <c r="Q29" s="31"/>
      <c r="R29" s="31">
        <f>SUM(R13:S28)</f>
        <v>1027</v>
      </c>
      <c r="S29" s="31"/>
      <c r="T29" s="28">
        <f>SUM(T13:T28)</f>
        <v>0</v>
      </c>
      <c r="U29" s="31">
        <f>SUM(U13:V28)</f>
        <v>510</v>
      </c>
      <c r="V29" s="31"/>
      <c r="W29" s="31">
        <f>SUM(W13:X28)</f>
        <v>0</v>
      </c>
      <c r="X29" s="31"/>
      <c r="Y29" s="31">
        <f>SUM(Y13:Z28)</f>
        <v>510</v>
      </c>
      <c r="Z29" s="31"/>
      <c r="AA29" s="28">
        <f>SUM(AA13:AA28)</f>
        <v>600</v>
      </c>
      <c r="AB29" s="31">
        <f>SUM(AB13:AC28)</f>
        <v>2600</v>
      </c>
      <c r="AC29" s="31"/>
      <c r="AD29" s="31">
        <f>SUM(AD13:AE28)</f>
        <v>0</v>
      </c>
      <c r="AE29" s="31"/>
      <c r="AF29" s="31">
        <f>SUM(AF13:AG28)</f>
        <v>2600</v>
      </c>
      <c r="AG29" s="31"/>
      <c r="AH29" s="28">
        <f>SUM(AH13:AH28)</f>
        <v>600</v>
      </c>
    </row>
    <row r="30" ht="6.75" customHeight="1"/>
    <row r="31" spans="1:38" ht="12.75" customHeight="1">
      <c r="A31" s="25" t="s">
        <v>9</v>
      </c>
      <c r="B31" s="15"/>
      <c r="D31" s="15"/>
      <c r="E31" s="15"/>
      <c r="F31" s="15"/>
      <c r="G31" s="25"/>
      <c r="H31" s="15"/>
      <c r="I31" s="15"/>
      <c r="J31" s="15"/>
      <c r="K31" s="15"/>
      <c r="L31" s="15"/>
      <c r="M31" s="15"/>
      <c r="N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2"/>
      <c r="AJ31" s="2"/>
      <c r="AK31" s="2"/>
      <c r="AL31" s="2"/>
    </row>
    <row r="32" spans="1:38" ht="6.75" customHeight="1">
      <c r="A32" s="15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5"/>
      <c r="W32" s="15"/>
      <c r="X32" s="15"/>
      <c r="Y32" s="15"/>
      <c r="Z32" s="15"/>
      <c r="AA32" s="15"/>
      <c r="AB32" s="26"/>
      <c r="AC32" s="15"/>
      <c r="AD32" s="15"/>
      <c r="AE32" s="15"/>
      <c r="AF32" s="15"/>
      <c r="AG32" s="15"/>
      <c r="AH32" s="15"/>
      <c r="AI32" s="2"/>
      <c r="AJ32" s="2"/>
      <c r="AK32" s="2"/>
      <c r="AL32" s="2"/>
    </row>
    <row r="33" spans="1:38" ht="12" customHeight="1">
      <c r="A33" s="15" t="s">
        <v>5</v>
      </c>
      <c r="B33" s="2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5"/>
      <c r="W33" s="15"/>
      <c r="X33" s="15"/>
      <c r="Y33" s="15"/>
      <c r="Z33" s="15"/>
      <c r="AA33" s="15"/>
      <c r="AB33" s="26"/>
      <c r="AC33" s="15"/>
      <c r="AD33" s="15"/>
      <c r="AE33" s="15"/>
      <c r="AF33" s="15"/>
      <c r="AG33" s="15"/>
      <c r="AH33" s="15"/>
      <c r="AI33" s="2"/>
      <c r="AJ33" s="2"/>
      <c r="AK33" s="2"/>
      <c r="AL33" s="2"/>
    </row>
    <row r="34" spans="1:38" ht="8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2"/>
      <c r="AJ34" s="2"/>
      <c r="AK34" s="2"/>
      <c r="AL34" s="2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 password="EF89" sheet="1" objects="1" scenarios="1"/>
  <protectedRanges>
    <protectedRange sqref="AA13:AA28" name="Intervalo5"/>
    <protectedRange sqref="T13:X28" name="Intervalo4"/>
    <protectedRange sqref="M13:Q28" name="Intervalo3"/>
    <protectedRange sqref="A13:J28" name="Intervalo2"/>
    <protectedRange sqref="E5" name="Intervalo1"/>
  </protectedRanges>
  <mergeCells count="248">
    <mergeCell ref="E5:AG5"/>
    <mergeCell ref="G21:H21"/>
    <mergeCell ref="I21:J21"/>
    <mergeCell ref="K21:L21"/>
    <mergeCell ref="AF21:AG21"/>
    <mergeCell ref="U21:V21"/>
    <mergeCell ref="W21:X21"/>
    <mergeCell ref="Y21:Z21"/>
    <mergeCell ref="AB21:AC21"/>
    <mergeCell ref="P21:Q21"/>
    <mergeCell ref="AF14:AG14"/>
    <mergeCell ref="AF15:AG15"/>
    <mergeCell ref="R21:S21"/>
    <mergeCell ref="Y14:Z14"/>
    <mergeCell ref="N14:O14"/>
    <mergeCell ref="P14:Q14"/>
    <mergeCell ref="R14:S14"/>
    <mergeCell ref="U14:V14"/>
    <mergeCell ref="W14:X14"/>
    <mergeCell ref="W15:X15"/>
    <mergeCell ref="AD15:AE15"/>
    <mergeCell ref="U15:V15"/>
    <mergeCell ref="A14:F14"/>
    <mergeCell ref="G14:H14"/>
    <mergeCell ref="I14:J14"/>
    <mergeCell ref="K14:L14"/>
    <mergeCell ref="AB14:AC14"/>
    <mergeCell ref="AD14:AE14"/>
    <mergeCell ref="P15:Q15"/>
    <mergeCell ref="R15:S15"/>
    <mergeCell ref="A15:F15"/>
    <mergeCell ref="G15:H15"/>
    <mergeCell ref="I15:J15"/>
    <mergeCell ref="K15:L15"/>
    <mergeCell ref="Y15:Z15"/>
    <mergeCell ref="AB15:AC15"/>
    <mergeCell ref="R16:S16"/>
    <mergeCell ref="U16:V16"/>
    <mergeCell ref="Y16:Z16"/>
    <mergeCell ref="AB16:AC16"/>
    <mergeCell ref="AD16:AE16"/>
    <mergeCell ref="AF16:AG16"/>
    <mergeCell ref="A16:F16"/>
    <mergeCell ref="G16:H16"/>
    <mergeCell ref="I16:J16"/>
    <mergeCell ref="K16:L16"/>
    <mergeCell ref="N16:O16"/>
    <mergeCell ref="P16:Q16"/>
    <mergeCell ref="R17:S17"/>
    <mergeCell ref="U17:V17"/>
    <mergeCell ref="Y17:Z17"/>
    <mergeCell ref="AB17:AC17"/>
    <mergeCell ref="AD17:AE17"/>
    <mergeCell ref="AF17:AG17"/>
    <mergeCell ref="A17:F17"/>
    <mergeCell ref="G17:H17"/>
    <mergeCell ref="I17:J17"/>
    <mergeCell ref="K17:L17"/>
    <mergeCell ref="N17:O17"/>
    <mergeCell ref="P17:Q17"/>
    <mergeCell ref="R18:S18"/>
    <mergeCell ref="U18:V18"/>
    <mergeCell ref="Y18:Z18"/>
    <mergeCell ref="AB18:AC18"/>
    <mergeCell ref="AD18:AE18"/>
    <mergeCell ref="AF18:AG18"/>
    <mergeCell ref="A18:F18"/>
    <mergeCell ref="G18:H18"/>
    <mergeCell ref="I18:J18"/>
    <mergeCell ref="K18:L18"/>
    <mergeCell ref="N18:O18"/>
    <mergeCell ref="P18:Q18"/>
    <mergeCell ref="R19:S19"/>
    <mergeCell ref="U19:V19"/>
    <mergeCell ref="Y19:Z19"/>
    <mergeCell ref="AB19:AC19"/>
    <mergeCell ref="AD19:AE19"/>
    <mergeCell ref="AF19:AG19"/>
    <mergeCell ref="A19:F19"/>
    <mergeCell ref="G19:H19"/>
    <mergeCell ref="I19:J19"/>
    <mergeCell ref="K19:L19"/>
    <mergeCell ref="N19:O19"/>
    <mergeCell ref="P19:Q19"/>
    <mergeCell ref="R20:S20"/>
    <mergeCell ref="U20:V20"/>
    <mergeCell ref="Y20:Z20"/>
    <mergeCell ref="AB20:AC20"/>
    <mergeCell ref="AD20:AE20"/>
    <mergeCell ref="AF20:AG20"/>
    <mergeCell ref="A20:F20"/>
    <mergeCell ref="G20:H20"/>
    <mergeCell ref="I20:J20"/>
    <mergeCell ref="K20:L20"/>
    <mergeCell ref="N20:O20"/>
    <mergeCell ref="P20:Q20"/>
    <mergeCell ref="R22:S22"/>
    <mergeCell ref="U22:V22"/>
    <mergeCell ref="Y22:Z22"/>
    <mergeCell ref="AB22:AC22"/>
    <mergeCell ref="AD22:AE22"/>
    <mergeCell ref="AF22:AG22"/>
    <mergeCell ref="Y23:Z23"/>
    <mergeCell ref="AB23:AC23"/>
    <mergeCell ref="AD23:AE23"/>
    <mergeCell ref="AF23:AG23"/>
    <mergeCell ref="A22:F22"/>
    <mergeCell ref="G22:H22"/>
    <mergeCell ref="I22:J22"/>
    <mergeCell ref="K22:L22"/>
    <mergeCell ref="N22:O22"/>
    <mergeCell ref="P22:Q22"/>
    <mergeCell ref="AB24:AC24"/>
    <mergeCell ref="AD24:AE24"/>
    <mergeCell ref="AF24:AG24"/>
    <mergeCell ref="G23:H23"/>
    <mergeCell ref="I23:J23"/>
    <mergeCell ref="K23:L23"/>
    <mergeCell ref="P23:Q23"/>
    <mergeCell ref="R23:S23"/>
    <mergeCell ref="U23:V23"/>
    <mergeCell ref="W23:X23"/>
    <mergeCell ref="AF25:AG25"/>
    <mergeCell ref="G24:H24"/>
    <mergeCell ref="I24:J24"/>
    <mergeCell ref="K24:L24"/>
    <mergeCell ref="N24:O24"/>
    <mergeCell ref="P24:Q24"/>
    <mergeCell ref="R24:S24"/>
    <mergeCell ref="U24:V24"/>
    <mergeCell ref="W24:X24"/>
    <mergeCell ref="Y24:Z24"/>
    <mergeCell ref="AB26:AC26"/>
    <mergeCell ref="AD26:AE26"/>
    <mergeCell ref="AF26:AG26"/>
    <mergeCell ref="G25:H25"/>
    <mergeCell ref="I25:J25"/>
    <mergeCell ref="K25:L25"/>
    <mergeCell ref="R25:S25"/>
    <mergeCell ref="U25:V25"/>
    <mergeCell ref="W25:X25"/>
    <mergeCell ref="Y25:Z25"/>
    <mergeCell ref="R27:S27"/>
    <mergeCell ref="U27:V27"/>
    <mergeCell ref="W27:X27"/>
    <mergeCell ref="Y27:Z27"/>
    <mergeCell ref="P26:Q26"/>
    <mergeCell ref="R26:S26"/>
    <mergeCell ref="U26:V26"/>
    <mergeCell ref="W26:X26"/>
    <mergeCell ref="Y26:Z26"/>
    <mergeCell ref="A1:AH1"/>
    <mergeCell ref="AF11:AG12"/>
    <mergeCell ref="AF13:AG13"/>
    <mergeCell ref="AF28:AG28"/>
    <mergeCell ref="R11:S12"/>
    <mergeCell ref="T11:T12"/>
    <mergeCell ref="R13:S13"/>
    <mergeCell ref="R28:S28"/>
    <mergeCell ref="N8:T9"/>
    <mergeCell ref="N10:T10"/>
    <mergeCell ref="AF29:AG29"/>
    <mergeCell ref="Y11:Z12"/>
    <mergeCell ref="Y13:Z13"/>
    <mergeCell ref="Y28:Z28"/>
    <mergeCell ref="Y29:Z29"/>
    <mergeCell ref="AA11:AA12"/>
    <mergeCell ref="AD21:AE21"/>
    <mergeCell ref="AB29:AC29"/>
    <mergeCell ref="AD29:AE29"/>
    <mergeCell ref="AF27:AG27"/>
    <mergeCell ref="R29:S29"/>
    <mergeCell ref="AB11:AC12"/>
    <mergeCell ref="AD11:AE12"/>
    <mergeCell ref="AB8:AH9"/>
    <mergeCell ref="AB10:AH10"/>
    <mergeCell ref="AH11:AH12"/>
    <mergeCell ref="U8:AA9"/>
    <mergeCell ref="U10:AA10"/>
    <mergeCell ref="U11:V12"/>
    <mergeCell ref="W11:X12"/>
    <mergeCell ref="N11:O12"/>
    <mergeCell ref="P11:Q12"/>
    <mergeCell ref="G8:M9"/>
    <mergeCell ref="G10:M10"/>
    <mergeCell ref="G11:H12"/>
    <mergeCell ref="I11:J12"/>
    <mergeCell ref="K11:L12"/>
    <mergeCell ref="M11:M12"/>
    <mergeCell ref="A8:F12"/>
    <mergeCell ref="A13:F13"/>
    <mergeCell ref="A28:F28"/>
    <mergeCell ref="A29:F29"/>
    <mergeCell ref="A27:F27"/>
    <mergeCell ref="A26:F26"/>
    <mergeCell ref="A25:F25"/>
    <mergeCell ref="A24:F24"/>
    <mergeCell ref="A23:F23"/>
    <mergeCell ref="A21:F21"/>
    <mergeCell ref="G13:H13"/>
    <mergeCell ref="G28:H28"/>
    <mergeCell ref="G29:H29"/>
    <mergeCell ref="I13:J13"/>
    <mergeCell ref="I28:J28"/>
    <mergeCell ref="I29:J29"/>
    <mergeCell ref="G27:H27"/>
    <mergeCell ref="I27:J27"/>
    <mergeCell ref="G26:H26"/>
    <mergeCell ref="I26:J26"/>
    <mergeCell ref="N13:O13"/>
    <mergeCell ref="K13:L13"/>
    <mergeCell ref="K28:L28"/>
    <mergeCell ref="K29:L29"/>
    <mergeCell ref="K27:L27"/>
    <mergeCell ref="K26:L26"/>
    <mergeCell ref="N26:O26"/>
    <mergeCell ref="N15:O15"/>
    <mergeCell ref="N21:O21"/>
    <mergeCell ref="P13:Q13"/>
    <mergeCell ref="N28:O28"/>
    <mergeCell ref="P28:Q28"/>
    <mergeCell ref="N29:O29"/>
    <mergeCell ref="P29:Q29"/>
    <mergeCell ref="N27:O27"/>
    <mergeCell ref="P27:Q27"/>
    <mergeCell ref="N25:O25"/>
    <mergeCell ref="P25:Q25"/>
    <mergeCell ref="N23:O23"/>
    <mergeCell ref="U13:V13"/>
    <mergeCell ref="W13:X13"/>
    <mergeCell ref="U28:V28"/>
    <mergeCell ref="W28:X28"/>
    <mergeCell ref="W22:X22"/>
    <mergeCell ref="W20:X20"/>
    <mergeCell ref="W19:X19"/>
    <mergeCell ref="W18:X18"/>
    <mergeCell ref="W17:X17"/>
    <mergeCell ref="W16:X16"/>
    <mergeCell ref="U29:V29"/>
    <mergeCell ref="W29:X29"/>
    <mergeCell ref="AB13:AC13"/>
    <mergeCell ref="AD13:AE13"/>
    <mergeCell ref="AB28:AC28"/>
    <mergeCell ref="AD28:AE28"/>
    <mergeCell ref="AB27:AC27"/>
    <mergeCell ref="AD27:AE27"/>
    <mergeCell ref="AB25:AC25"/>
    <mergeCell ref="AD25:AE25"/>
  </mergeCells>
  <printOptions horizontalCentered="1" verticalCentered="1"/>
  <pageMargins left="0.5905511811023623" right="0.3937007874015748" top="1.11" bottom="0.3937007874015748" header="0.5118110236220472" footer="0.5118110236220472"/>
  <pageSetup horizontalDpi="600" verticalDpi="600" orientation="landscape" paperSize="9" r:id="rId1"/>
  <headerFooter alignWithMargins="0">
    <oddHeader>&amp;C]</oddHeader>
    <oddFooter>&amp;RPag.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Espinheira</dc:creator>
  <cp:keywords/>
  <dc:description/>
  <cp:lastModifiedBy>Helena Castro</cp:lastModifiedBy>
  <cp:lastPrinted>2020-07-15T17:16:14Z</cp:lastPrinted>
  <dcterms:created xsi:type="dcterms:W3CDTF">1998-10-09T02:49:46Z</dcterms:created>
  <dcterms:modified xsi:type="dcterms:W3CDTF">2020-07-15T17:16:49Z</dcterms:modified>
  <cp:category/>
  <cp:version/>
  <cp:contentType/>
  <cp:contentStatus/>
</cp:coreProperties>
</file>